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331" windowHeight="8940" activeTab="0"/>
  </bookViews>
  <sheets>
    <sheet name="拟聘名单公示" sheetId="1" r:id="rId1"/>
  </sheets>
  <definedNames>
    <definedName name="_xlnm.Print_Titles" localSheetId="0">'拟聘名单公示'!$3:$3</definedName>
  </definedNames>
  <calcPr fullCalcOnLoad="1"/>
</workbook>
</file>

<file path=xl/sharedStrings.xml><?xml version="1.0" encoding="utf-8"?>
<sst xmlns="http://schemas.openxmlformats.org/spreadsheetml/2006/main" count="167" uniqueCount="98">
  <si>
    <t>自治区地质局2022年事业单位公开招聘工作人员拟聘用人员名单（19人）</t>
  </si>
  <si>
    <t>序号</t>
  </si>
  <si>
    <t>报考岗位</t>
  </si>
  <si>
    <t>招聘人数</t>
  </si>
  <si>
    <t>姓名</t>
  </si>
  <si>
    <t>性别</t>
  </si>
  <si>
    <t>民族</t>
  </si>
  <si>
    <t>学历</t>
  </si>
  <si>
    <t>学位</t>
  </si>
  <si>
    <t>毕业院校及专业</t>
  </si>
  <si>
    <t>毕业时间</t>
  </si>
  <si>
    <t>加分合计</t>
  </si>
  <si>
    <t>笔试总成绩</t>
  </si>
  <si>
    <t>面试成绩</t>
  </si>
  <si>
    <t>总成绩</t>
  </si>
  <si>
    <t>备注</t>
  </si>
  <si>
    <t>煤炭局
专业技术岗1
33001</t>
  </si>
  <si>
    <t>宋海建</t>
  </si>
  <si>
    <t>男</t>
  </si>
  <si>
    <t>汉族</t>
  </si>
  <si>
    <t>硕士研究生</t>
  </si>
  <si>
    <t>硕士</t>
  </si>
  <si>
    <t>中国石油大学（北京）
油气田开发工程</t>
  </si>
  <si>
    <t>2017-07-01</t>
  </si>
  <si>
    <t>张锦山</t>
  </si>
  <si>
    <t>重庆科技学院
石油与天然气工程</t>
  </si>
  <si>
    <t>2020-06-05</t>
  </si>
  <si>
    <t>煤炭局
专业技术岗2
33002</t>
  </si>
  <si>
    <t>田舟祺</t>
  </si>
  <si>
    <t>新疆昌吉学院
化学工程</t>
  </si>
  <si>
    <t>2021-06-01</t>
  </si>
  <si>
    <t>地调院
专业技术岗1
33003</t>
  </si>
  <si>
    <t>李  严</t>
  </si>
  <si>
    <t>纳西族</t>
  </si>
  <si>
    <t>大连理工大学
环境工程</t>
  </si>
  <si>
    <t>2021-06-20</t>
  </si>
  <si>
    <t>地调院
专业技术岗2
33004</t>
  </si>
  <si>
    <t>徐文莉</t>
  </si>
  <si>
    <t>女</t>
  </si>
  <si>
    <t>大学本科</t>
  </si>
  <si>
    <t>学士</t>
  </si>
  <si>
    <t>宁夏大学化学化工学院
化学</t>
  </si>
  <si>
    <t>2009-10-13</t>
  </si>
  <si>
    <t>矿调院
专业技术岗1
33005</t>
  </si>
  <si>
    <t>吴雪梅</t>
  </si>
  <si>
    <t>中国地质大学（北京）
构造地质学</t>
  </si>
  <si>
    <t>2013-06-30</t>
  </si>
  <si>
    <t>矿调院
专业技术岗2
33006</t>
  </si>
  <si>
    <t>韩永贵</t>
  </si>
  <si>
    <t>宁夏大学
自然地理学</t>
  </si>
  <si>
    <t>2021-06-25</t>
  </si>
  <si>
    <t>水环院
专业技术岗1
33007</t>
  </si>
  <si>
    <t>庞思远</t>
  </si>
  <si>
    <t>中国矿业大学
地下水科学与工程</t>
  </si>
  <si>
    <t>2022-06-30</t>
  </si>
  <si>
    <t>水环院
专业技术岗2
33008</t>
  </si>
  <si>
    <t>杨清晨</t>
  </si>
  <si>
    <t>宁夏大学
环境科学</t>
  </si>
  <si>
    <t>2016-07-01</t>
  </si>
  <si>
    <t>虎  亭</t>
  </si>
  <si>
    <t>回族</t>
  </si>
  <si>
    <t>北京化工大学
环境工程</t>
  </si>
  <si>
    <t>2018-07-01</t>
  </si>
  <si>
    <t>水环院
专业技术岗3
33009</t>
  </si>
  <si>
    <t>雷  娜</t>
  </si>
  <si>
    <t>2014-07-01</t>
  </si>
  <si>
    <t>物化院
专业技术岗1
33010</t>
  </si>
  <si>
    <t>朱晓辉</t>
  </si>
  <si>
    <t>长春工程学院
勘查技术与工程</t>
  </si>
  <si>
    <t>物化院
专业技术岗2
33011</t>
  </si>
  <si>
    <t>张宏绪</t>
  </si>
  <si>
    <t>中国地质大学（武汉）
地球化学</t>
  </si>
  <si>
    <t>2021-06-30</t>
  </si>
  <si>
    <t>遥感院
专业技术岗1
33012</t>
  </si>
  <si>
    <t>计秀萍</t>
  </si>
  <si>
    <t>安徽财经大学
会计学</t>
  </si>
  <si>
    <t>2021-07-01</t>
  </si>
  <si>
    <t>遥感院
专业技术岗2
33013</t>
  </si>
  <si>
    <t>王芳芳</t>
  </si>
  <si>
    <t>双学士</t>
  </si>
  <si>
    <t>兰州大学
人文地理与城乡规划</t>
  </si>
  <si>
    <t>遥感院
专业技术岗3
33014</t>
  </si>
  <si>
    <t>张  娜</t>
  </si>
  <si>
    <t>重庆交通大学
地理学</t>
  </si>
  <si>
    <t>2019-06-21</t>
  </si>
  <si>
    <t>核调院
专业技术岗2
33016</t>
  </si>
  <si>
    <t>马  慧</t>
  </si>
  <si>
    <t>南京信息工程大学
环境科学与工程</t>
  </si>
  <si>
    <t>2022-06-20</t>
  </si>
  <si>
    <t>0</t>
  </si>
  <si>
    <t>资料馆
专业技术岗
33017</t>
  </si>
  <si>
    <t>朱梦泽</t>
  </si>
  <si>
    <t>北京邮电大学
计算机技术</t>
  </si>
  <si>
    <t>2021-06-22</t>
  </si>
  <si>
    <t>地质博物馆
专业技术岗
33018</t>
  </si>
  <si>
    <t>陈  曦</t>
  </si>
  <si>
    <t>成都理工大学
矿物学、岩石学、矿床学</t>
  </si>
  <si>
    <t>2014-06-20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</si>
</sst>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20"/>
      <color theme="1"/>
      <name val="方正小标宋简体"/>
      <family val="4"/>
    </font>
    <font>
      <sz val="11"/>
      <name val="Calibri Light"/>
      <family val="0"/>
    </font>
    <font>
      <sz val="8"/>
      <color theme="1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176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SheetLayoutView="100" workbookViewId="0" topLeftCell="A1">
      <selection activeCell="I15" sqref="I15"/>
    </sheetView>
  </sheetViews>
  <sheetFormatPr defaultColWidth="8.8515625" defaultRowHeight="15"/>
  <cols>
    <col min="1" max="1" width="5.140625" style="0" customWidth="1"/>
    <col min="2" max="2" width="9.7109375" style="0" customWidth="1"/>
    <col min="3" max="3" width="9.7109375" style="1" customWidth="1"/>
    <col min="4" max="4" width="9.57421875" style="0" customWidth="1"/>
    <col min="5" max="5" width="5.421875" style="0" customWidth="1"/>
    <col min="6" max="6" width="7.00390625" style="0" customWidth="1"/>
    <col min="7" max="7" width="10.57421875" style="0" customWidth="1"/>
    <col min="8" max="8" width="6.7109375" style="0" customWidth="1"/>
    <col min="9" max="9" width="16.57421875" style="0" customWidth="1"/>
    <col min="10" max="10" width="9.8515625" style="0" customWidth="1"/>
    <col min="11" max="11" width="8.7109375" style="0" customWidth="1"/>
    <col min="12" max="12" width="10.421875" style="0" customWidth="1"/>
    <col min="13" max="13" width="9.421875" style="0" customWidth="1"/>
    <col min="14" max="14" width="9.57421875" style="2" customWidth="1"/>
    <col min="15" max="15" width="9.421875" style="0" customWidth="1"/>
  </cols>
  <sheetData>
    <row r="1" spans="1:15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2" ht="15" customHeight="1">
      <c r="A2" s="4"/>
      <c r="B2" s="5"/>
      <c r="C2" s="6"/>
      <c r="D2" s="5"/>
      <c r="E2" s="5"/>
      <c r="F2" s="5"/>
      <c r="G2" s="5"/>
      <c r="H2" s="5"/>
      <c r="I2" s="5"/>
      <c r="J2" s="5"/>
      <c r="K2" s="5"/>
      <c r="L2" s="5"/>
    </row>
    <row r="3" spans="1:15" ht="36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5" t="s">
        <v>11</v>
      </c>
      <c r="L3" s="8" t="s">
        <v>12</v>
      </c>
      <c r="M3" s="16" t="s">
        <v>13</v>
      </c>
      <c r="N3" s="16" t="s">
        <v>14</v>
      </c>
      <c r="O3" s="8" t="s">
        <v>15</v>
      </c>
    </row>
    <row r="4" spans="1:15" ht="30" customHeight="1">
      <c r="A4" s="8">
        <v>1</v>
      </c>
      <c r="B4" s="9" t="s">
        <v>16</v>
      </c>
      <c r="C4" s="10">
        <v>2</v>
      </c>
      <c r="D4" s="11" t="s">
        <v>17</v>
      </c>
      <c r="E4" s="11" t="s">
        <v>18</v>
      </c>
      <c r="F4" s="11" t="s">
        <v>19</v>
      </c>
      <c r="G4" s="12" t="s">
        <v>20</v>
      </c>
      <c r="H4" s="12" t="s">
        <v>21</v>
      </c>
      <c r="I4" s="17" t="s">
        <v>22</v>
      </c>
      <c r="J4" s="18" t="s">
        <v>23</v>
      </c>
      <c r="K4" s="14">
        <v>0</v>
      </c>
      <c r="L4" s="19">
        <v>179.5</v>
      </c>
      <c r="M4" s="20">
        <v>86</v>
      </c>
      <c r="N4" s="21">
        <f aca="true" t="shared" si="0" ref="N4:N22">L4/3*0.5+M4*0.5</f>
        <v>72.91666666666667</v>
      </c>
      <c r="O4" s="8"/>
    </row>
    <row r="5" spans="1:15" ht="30" customHeight="1">
      <c r="A5" s="8">
        <v>2</v>
      </c>
      <c r="B5" s="13"/>
      <c r="C5" s="10"/>
      <c r="D5" s="11" t="s">
        <v>24</v>
      </c>
      <c r="E5" s="11" t="s">
        <v>18</v>
      </c>
      <c r="F5" s="11" t="s">
        <v>19</v>
      </c>
      <c r="G5" s="12" t="s">
        <v>20</v>
      </c>
      <c r="H5" s="12" t="s">
        <v>21</v>
      </c>
      <c r="I5" s="17" t="s">
        <v>25</v>
      </c>
      <c r="J5" s="18" t="s">
        <v>26</v>
      </c>
      <c r="K5" s="14">
        <v>0</v>
      </c>
      <c r="L5" s="19">
        <v>126</v>
      </c>
      <c r="M5" s="20">
        <v>79.2</v>
      </c>
      <c r="N5" s="21">
        <f t="shared" si="0"/>
        <v>60.6</v>
      </c>
      <c r="O5" s="8"/>
    </row>
    <row r="6" spans="1:15" ht="33" customHeight="1">
      <c r="A6" s="8">
        <v>3</v>
      </c>
      <c r="B6" s="9" t="s">
        <v>27</v>
      </c>
      <c r="C6" s="10">
        <v>1</v>
      </c>
      <c r="D6" s="11" t="s">
        <v>28</v>
      </c>
      <c r="E6" s="11" t="s">
        <v>18</v>
      </c>
      <c r="F6" s="11" t="s">
        <v>19</v>
      </c>
      <c r="G6" s="12" t="s">
        <v>20</v>
      </c>
      <c r="H6" s="12" t="s">
        <v>21</v>
      </c>
      <c r="I6" s="17" t="s">
        <v>29</v>
      </c>
      <c r="J6" s="18" t="s">
        <v>30</v>
      </c>
      <c r="K6" s="14">
        <v>0</v>
      </c>
      <c r="L6" s="19">
        <v>177.5</v>
      </c>
      <c r="M6" s="21">
        <v>82.4</v>
      </c>
      <c r="N6" s="21">
        <f t="shared" si="0"/>
        <v>70.78333333333333</v>
      </c>
      <c r="O6" s="8"/>
    </row>
    <row r="7" spans="1:15" ht="33" customHeight="1">
      <c r="A7" s="8">
        <v>4</v>
      </c>
      <c r="B7" s="9" t="s">
        <v>31</v>
      </c>
      <c r="C7" s="10">
        <v>1</v>
      </c>
      <c r="D7" s="11" t="s">
        <v>32</v>
      </c>
      <c r="E7" s="11" t="s">
        <v>18</v>
      </c>
      <c r="F7" s="14" t="s">
        <v>33</v>
      </c>
      <c r="G7" s="12" t="s">
        <v>20</v>
      </c>
      <c r="H7" s="12" t="s">
        <v>21</v>
      </c>
      <c r="I7" s="17" t="s">
        <v>34</v>
      </c>
      <c r="J7" s="18" t="s">
        <v>35</v>
      </c>
      <c r="K7" s="14">
        <v>3</v>
      </c>
      <c r="L7" s="19">
        <v>210</v>
      </c>
      <c r="M7" s="22">
        <v>83</v>
      </c>
      <c r="N7" s="21">
        <f t="shared" si="0"/>
        <v>76.5</v>
      </c>
      <c r="O7" s="8"/>
    </row>
    <row r="8" spans="1:15" ht="33" customHeight="1">
      <c r="A8" s="8">
        <v>5</v>
      </c>
      <c r="B8" s="9" t="s">
        <v>36</v>
      </c>
      <c r="C8" s="10">
        <v>1</v>
      </c>
      <c r="D8" s="11" t="s">
        <v>37</v>
      </c>
      <c r="E8" s="11" t="s">
        <v>38</v>
      </c>
      <c r="F8" s="11" t="s">
        <v>19</v>
      </c>
      <c r="G8" s="12" t="s">
        <v>39</v>
      </c>
      <c r="H8" s="12" t="s">
        <v>40</v>
      </c>
      <c r="I8" s="17" t="s">
        <v>41</v>
      </c>
      <c r="J8" s="18" t="s">
        <v>42</v>
      </c>
      <c r="K8" s="14">
        <v>0</v>
      </c>
      <c r="L8" s="19">
        <v>200</v>
      </c>
      <c r="M8" s="22">
        <v>81</v>
      </c>
      <c r="N8" s="21">
        <f t="shared" si="0"/>
        <v>73.83333333333334</v>
      </c>
      <c r="O8" s="8"/>
    </row>
    <row r="9" spans="1:15" ht="33" customHeight="1">
      <c r="A9" s="8">
        <v>6</v>
      </c>
      <c r="B9" s="9" t="s">
        <v>43</v>
      </c>
      <c r="C9" s="10">
        <v>1</v>
      </c>
      <c r="D9" s="11" t="s">
        <v>44</v>
      </c>
      <c r="E9" s="11" t="s">
        <v>38</v>
      </c>
      <c r="F9" s="11" t="s">
        <v>19</v>
      </c>
      <c r="G9" s="12" t="s">
        <v>20</v>
      </c>
      <c r="H9" s="12" t="s">
        <v>21</v>
      </c>
      <c r="I9" s="17" t="s">
        <v>45</v>
      </c>
      <c r="J9" s="18" t="s">
        <v>46</v>
      </c>
      <c r="K9" s="14">
        <v>0</v>
      </c>
      <c r="L9" s="19">
        <v>157</v>
      </c>
      <c r="M9" s="22">
        <v>80.2</v>
      </c>
      <c r="N9" s="21">
        <f t="shared" si="0"/>
        <v>66.26666666666667</v>
      </c>
      <c r="O9" s="8"/>
    </row>
    <row r="10" spans="1:15" ht="33" customHeight="1">
      <c r="A10" s="8">
        <v>7</v>
      </c>
      <c r="B10" s="9" t="s">
        <v>47</v>
      </c>
      <c r="C10" s="10">
        <v>1</v>
      </c>
      <c r="D10" s="11" t="s">
        <v>48</v>
      </c>
      <c r="E10" s="11" t="s">
        <v>18</v>
      </c>
      <c r="F10" s="11" t="s">
        <v>19</v>
      </c>
      <c r="G10" s="12" t="s">
        <v>20</v>
      </c>
      <c r="H10" s="12" t="s">
        <v>21</v>
      </c>
      <c r="I10" s="17" t="s">
        <v>49</v>
      </c>
      <c r="J10" s="18" t="s">
        <v>50</v>
      </c>
      <c r="K10" s="14">
        <v>0</v>
      </c>
      <c r="L10" s="19">
        <v>163</v>
      </c>
      <c r="M10" s="20">
        <v>82.6</v>
      </c>
      <c r="N10" s="21">
        <f t="shared" si="0"/>
        <v>68.46666666666667</v>
      </c>
      <c r="O10" s="8"/>
    </row>
    <row r="11" spans="1:15" ht="33" customHeight="1">
      <c r="A11" s="8">
        <v>8</v>
      </c>
      <c r="B11" s="9" t="s">
        <v>51</v>
      </c>
      <c r="C11" s="10">
        <v>1</v>
      </c>
      <c r="D11" s="11" t="s">
        <v>52</v>
      </c>
      <c r="E11" s="11" t="s">
        <v>38</v>
      </c>
      <c r="F11" s="11" t="s">
        <v>19</v>
      </c>
      <c r="G11" s="12" t="s">
        <v>20</v>
      </c>
      <c r="H11" s="12" t="s">
        <v>21</v>
      </c>
      <c r="I11" s="17" t="s">
        <v>53</v>
      </c>
      <c r="J11" s="18" t="s">
        <v>54</v>
      </c>
      <c r="K11" s="14">
        <v>0</v>
      </c>
      <c r="L11" s="19">
        <v>181</v>
      </c>
      <c r="M11" s="21">
        <v>85.6</v>
      </c>
      <c r="N11" s="21">
        <f t="shared" si="0"/>
        <v>72.96666666666667</v>
      </c>
      <c r="O11" s="8"/>
    </row>
    <row r="12" spans="1:15" ht="30" customHeight="1">
      <c r="A12" s="8">
        <v>9</v>
      </c>
      <c r="B12" s="9" t="s">
        <v>55</v>
      </c>
      <c r="C12" s="10">
        <v>2</v>
      </c>
      <c r="D12" s="11" t="s">
        <v>56</v>
      </c>
      <c r="E12" s="11" t="s">
        <v>18</v>
      </c>
      <c r="F12" s="11" t="s">
        <v>19</v>
      </c>
      <c r="G12" s="12" t="s">
        <v>39</v>
      </c>
      <c r="H12" s="12" t="s">
        <v>40</v>
      </c>
      <c r="I12" s="23" t="s">
        <v>57</v>
      </c>
      <c r="J12" s="18" t="s">
        <v>58</v>
      </c>
      <c r="K12" s="14">
        <v>0</v>
      </c>
      <c r="L12" s="24">
        <v>208.5</v>
      </c>
      <c r="M12" s="21">
        <v>86.6</v>
      </c>
      <c r="N12" s="21">
        <f t="shared" si="0"/>
        <v>78.05</v>
      </c>
      <c r="O12" s="8"/>
    </row>
    <row r="13" spans="1:15" ht="30" customHeight="1">
      <c r="A13" s="8">
        <v>10</v>
      </c>
      <c r="B13" s="9"/>
      <c r="C13" s="10"/>
      <c r="D13" s="11" t="s">
        <v>59</v>
      </c>
      <c r="E13" s="11" t="s">
        <v>38</v>
      </c>
      <c r="F13" s="11" t="s">
        <v>60</v>
      </c>
      <c r="G13" s="12" t="s">
        <v>39</v>
      </c>
      <c r="H13" s="12" t="s">
        <v>40</v>
      </c>
      <c r="I13" s="17" t="s">
        <v>61</v>
      </c>
      <c r="J13" s="18" t="s">
        <v>62</v>
      </c>
      <c r="K13" s="14">
        <v>3</v>
      </c>
      <c r="L13" s="19">
        <v>195</v>
      </c>
      <c r="M13" s="21">
        <v>85.6</v>
      </c>
      <c r="N13" s="21">
        <f t="shared" si="0"/>
        <v>75.3</v>
      </c>
      <c r="O13" s="8"/>
    </row>
    <row r="14" spans="1:15" ht="33" customHeight="1">
      <c r="A14" s="8">
        <v>11</v>
      </c>
      <c r="B14" s="9" t="s">
        <v>63</v>
      </c>
      <c r="C14" s="10">
        <v>1</v>
      </c>
      <c r="D14" s="11" t="s">
        <v>64</v>
      </c>
      <c r="E14" s="11" t="s">
        <v>38</v>
      </c>
      <c r="F14" s="11" t="s">
        <v>19</v>
      </c>
      <c r="G14" s="12" t="s">
        <v>39</v>
      </c>
      <c r="H14" s="12" t="s">
        <v>40</v>
      </c>
      <c r="I14" s="17" t="s">
        <v>61</v>
      </c>
      <c r="J14" s="18" t="s">
        <v>65</v>
      </c>
      <c r="K14" s="14">
        <v>0</v>
      </c>
      <c r="L14" s="19">
        <v>196</v>
      </c>
      <c r="M14" s="21">
        <v>85.4</v>
      </c>
      <c r="N14" s="21">
        <f t="shared" si="0"/>
        <v>75.36666666666667</v>
      </c>
      <c r="O14" s="8"/>
    </row>
    <row r="15" spans="1:15" ht="33" customHeight="1">
      <c r="A15" s="8">
        <v>12</v>
      </c>
      <c r="B15" s="9" t="s">
        <v>66</v>
      </c>
      <c r="C15" s="10">
        <v>1</v>
      </c>
      <c r="D15" s="11" t="s">
        <v>67</v>
      </c>
      <c r="E15" s="11" t="s">
        <v>18</v>
      </c>
      <c r="F15" s="11" t="s">
        <v>19</v>
      </c>
      <c r="G15" s="12" t="s">
        <v>39</v>
      </c>
      <c r="H15" s="12" t="s">
        <v>40</v>
      </c>
      <c r="I15" s="17" t="s">
        <v>68</v>
      </c>
      <c r="J15" s="18" t="s">
        <v>23</v>
      </c>
      <c r="K15" s="14">
        <v>0</v>
      </c>
      <c r="L15" s="19">
        <v>189</v>
      </c>
      <c r="M15" s="21">
        <v>89</v>
      </c>
      <c r="N15" s="21">
        <f t="shared" si="0"/>
        <v>76</v>
      </c>
      <c r="O15" s="8"/>
    </row>
    <row r="16" spans="1:15" ht="33" customHeight="1">
      <c r="A16" s="8">
        <v>13</v>
      </c>
      <c r="B16" s="9" t="s">
        <v>69</v>
      </c>
      <c r="C16" s="10">
        <v>1</v>
      </c>
      <c r="D16" s="11" t="s">
        <v>70</v>
      </c>
      <c r="E16" s="11" t="s">
        <v>18</v>
      </c>
      <c r="F16" s="11" t="s">
        <v>19</v>
      </c>
      <c r="G16" s="12" t="s">
        <v>39</v>
      </c>
      <c r="H16" s="12" t="s">
        <v>40</v>
      </c>
      <c r="I16" s="17" t="s">
        <v>71</v>
      </c>
      <c r="J16" s="18" t="s">
        <v>72</v>
      </c>
      <c r="K16" s="14">
        <v>0</v>
      </c>
      <c r="L16" s="19">
        <v>188</v>
      </c>
      <c r="M16" s="21">
        <v>74.8</v>
      </c>
      <c r="N16" s="21">
        <f t="shared" si="0"/>
        <v>68.73333333333333</v>
      </c>
      <c r="O16" s="8"/>
    </row>
    <row r="17" spans="1:15" ht="33" customHeight="1">
      <c r="A17" s="8">
        <v>14</v>
      </c>
      <c r="B17" s="9" t="s">
        <v>73</v>
      </c>
      <c r="C17" s="10">
        <v>1</v>
      </c>
      <c r="D17" s="11" t="s">
        <v>74</v>
      </c>
      <c r="E17" s="11" t="s">
        <v>38</v>
      </c>
      <c r="F17" s="11" t="s">
        <v>19</v>
      </c>
      <c r="G17" s="12" t="s">
        <v>39</v>
      </c>
      <c r="H17" s="12" t="s">
        <v>40</v>
      </c>
      <c r="I17" s="17" t="s">
        <v>75</v>
      </c>
      <c r="J17" s="18" t="s">
        <v>76</v>
      </c>
      <c r="K17" s="14">
        <v>0</v>
      </c>
      <c r="L17" s="19">
        <v>205.5</v>
      </c>
      <c r="M17" s="21">
        <v>90.2</v>
      </c>
      <c r="N17" s="21">
        <f t="shared" si="0"/>
        <v>79.35</v>
      </c>
      <c r="O17" s="8"/>
    </row>
    <row r="18" spans="1:15" ht="33" customHeight="1">
      <c r="A18" s="8">
        <v>15</v>
      </c>
      <c r="B18" s="9" t="s">
        <v>77</v>
      </c>
      <c r="C18" s="10">
        <v>1</v>
      </c>
      <c r="D18" s="11" t="s">
        <v>78</v>
      </c>
      <c r="E18" s="11" t="s">
        <v>38</v>
      </c>
      <c r="F18" s="11" t="s">
        <v>19</v>
      </c>
      <c r="G18" s="12" t="s">
        <v>39</v>
      </c>
      <c r="H18" s="12" t="s">
        <v>79</v>
      </c>
      <c r="I18" s="17" t="s">
        <v>80</v>
      </c>
      <c r="J18" s="18" t="s">
        <v>23</v>
      </c>
      <c r="K18" s="14">
        <v>0</v>
      </c>
      <c r="L18" s="19">
        <v>210.5</v>
      </c>
      <c r="M18" s="21">
        <v>82.8</v>
      </c>
      <c r="N18" s="21">
        <f t="shared" si="0"/>
        <v>76.48333333333333</v>
      </c>
      <c r="O18" s="8"/>
    </row>
    <row r="19" spans="1:15" ht="33" customHeight="1">
      <c r="A19" s="8">
        <v>16</v>
      </c>
      <c r="B19" s="9" t="s">
        <v>81</v>
      </c>
      <c r="C19" s="10">
        <v>1</v>
      </c>
      <c r="D19" s="11" t="s">
        <v>82</v>
      </c>
      <c r="E19" s="11" t="s">
        <v>38</v>
      </c>
      <c r="F19" s="11" t="s">
        <v>19</v>
      </c>
      <c r="G19" s="12" t="s">
        <v>20</v>
      </c>
      <c r="H19" s="12" t="s">
        <v>21</v>
      </c>
      <c r="I19" s="17" t="s">
        <v>83</v>
      </c>
      <c r="J19" s="18" t="s">
        <v>84</v>
      </c>
      <c r="K19" s="14">
        <v>0</v>
      </c>
      <c r="L19" s="19">
        <v>199</v>
      </c>
      <c r="M19" s="21">
        <v>80.4</v>
      </c>
      <c r="N19" s="21">
        <f t="shared" si="0"/>
        <v>73.36666666666667</v>
      </c>
      <c r="O19" s="8"/>
    </row>
    <row r="20" spans="1:15" ht="33" customHeight="1">
      <c r="A20" s="8">
        <v>17</v>
      </c>
      <c r="B20" s="9" t="s">
        <v>85</v>
      </c>
      <c r="C20" s="10">
        <v>1</v>
      </c>
      <c r="D20" s="11" t="s">
        <v>86</v>
      </c>
      <c r="E20" s="11" t="s">
        <v>38</v>
      </c>
      <c r="F20" s="11" t="s">
        <v>19</v>
      </c>
      <c r="G20" s="12" t="s">
        <v>20</v>
      </c>
      <c r="H20" s="12" t="s">
        <v>21</v>
      </c>
      <c r="I20" s="17" t="s">
        <v>87</v>
      </c>
      <c r="J20" s="25" t="s">
        <v>88</v>
      </c>
      <c r="K20" s="26" t="s">
        <v>89</v>
      </c>
      <c r="L20" s="19">
        <v>196.5</v>
      </c>
      <c r="M20" s="21">
        <v>81.4</v>
      </c>
      <c r="N20" s="21">
        <f t="shared" si="0"/>
        <v>73.45</v>
      </c>
      <c r="O20" s="8"/>
    </row>
    <row r="21" spans="1:15" ht="33" customHeight="1">
      <c r="A21" s="8">
        <v>18</v>
      </c>
      <c r="B21" s="9" t="s">
        <v>90</v>
      </c>
      <c r="C21" s="10">
        <v>1</v>
      </c>
      <c r="D21" s="11" t="s">
        <v>91</v>
      </c>
      <c r="E21" s="11" t="s">
        <v>18</v>
      </c>
      <c r="F21" s="11" t="s">
        <v>19</v>
      </c>
      <c r="G21" s="12" t="s">
        <v>20</v>
      </c>
      <c r="H21" s="12" t="s">
        <v>21</v>
      </c>
      <c r="I21" s="17" t="s">
        <v>92</v>
      </c>
      <c r="J21" s="18" t="s">
        <v>93</v>
      </c>
      <c r="K21" s="14">
        <v>0</v>
      </c>
      <c r="L21" s="19">
        <v>218</v>
      </c>
      <c r="M21" s="21">
        <v>86</v>
      </c>
      <c r="N21" s="21">
        <f t="shared" si="0"/>
        <v>79.33333333333334</v>
      </c>
      <c r="O21" s="8"/>
    </row>
    <row r="22" spans="1:15" ht="33" customHeight="1">
      <c r="A22" s="8">
        <v>19</v>
      </c>
      <c r="B22" s="9" t="s">
        <v>94</v>
      </c>
      <c r="C22" s="10">
        <v>1</v>
      </c>
      <c r="D22" s="11" t="s">
        <v>95</v>
      </c>
      <c r="E22" s="11" t="s">
        <v>38</v>
      </c>
      <c r="F22" s="11" t="s">
        <v>19</v>
      </c>
      <c r="G22" s="12" t="s">
        <v>20</v>
      </c>
      <c r="H22" s="12" t="s">
        <v>21</v>
      </c>
      <c r="I22" s="17" t="s">
        <v>96</v>
      </c>
      <c r="J22" s="18" t="s">
        <v>97</v>
      </c>
      <c r="K22" s="14">
        <v>0</v>
      </c>
      <c r="L22" s="19">
        <v>176.5</v>
      </c>
      <c r="M22" s="21">
        <v>85.8</v>
      </c>
      <c r="N22" s="21">
        <f t="shared" si="0"/>
        <v>72.31666666666666</v>
      </c>
      <c r="O22" s="8"/>
    </row>
  </sheetData>
  <sheetProtection/>
  <mergeCells count="5">
    <mergeCell ref="A1:O1"/>
    <mergeCell ref="B4:B5"/>
    <mergeCell ref="B12:B13"/>
    <mergeCell ref="C4:C5"/>
    <mergeCell ref="C12:C13"/>
  </mergeCells>
  <printOptions horizontalCentered="1"/>
  <pageMargins left="0.5548611111111111" right="0.5548611111111111" top="0.60625" bottom="1.0034722222222223" header="0" footer="0.43263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dzj</dc:creator>
  <cp:keywords/>
  <dc:description/>
  <cp:lastModifiedBy>王兴强</cp:lastModifiedBy>
  <dcterms:created xsi:type="dcterms:W3CDTF">2022-07-05T10:18:37Z</dcterms:created>
  <dcterms:modified xsi:type="dcterms:W3CDTF">2022-08-17T07:01:07Z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2052-10.8.2.6986</vt:lpwstr>
  </property>
</Properties>
</file>